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975" activeTab="0"/>
  </bookViews>
  <sheets>
    <sheet name="спорт" sheetId="1" r:id="rId1"/>
    <sheet name="спорт-ССУ" sheetId="2" r:id="rId2"/>
    <sheet name="рейд" sheetId="3" r:id="rId3"/>
    <sheet name="рейд-триал" sheetId="4" r:id="rId4"/>
  </sheets>
  <definedNames>
    <definedName name="_xlnm.Print_Area" localSheetId="2">'рейд'!$A$1:$F$25</definedName>
  </definedNames>
  <calcPr fullCalcOnLoad="1"/>
</workbook>
</file>

<file path=xl/sharedStrings.xml><?xml version="1.0" encoding="utf-8"?>
<sst xmlns="http://schemas.openxmlformats.org/spreadsheetml/2006/main" count="277" uniqueCount="112">
  <si>
    <t>Старт №</t>
  </si>
  <si>
    <t>Екіпаж</t>
  </si>
  <si>
    <t>Автомобіль</t>
  </si>
  <si>
    <t>Залікова група</t>
  </si>
  <si>
    <t>Козьміних Андрій - Солопов Андрій</t>
  </si>
  <si>
    <t>Mitsubishi Pajero</t>
  </si>
  <si>
    <t>Чунюкін Дмитро - Об'єдков Сергій</t>
  </si>
  <si>
    <t>Suzuki Samurai</t>
  </si>
  <si>
    <t>Колопенюк Олександр - Кізіма Дмитро</t>
  </si>
  <si>
    <t>Nissan Patrol Y60</t>
  </si>
  <si>
    <t>Макаренко Володимир - Євтєхов Віталій</t>
  </si>
  <si>
    <t>Mercedes Gelendwagen</t>
  </si>
  <si>
    <t>Кондратієв Юрій - Тітаєв Владіслав</t>
  </si>
  <si>
    <t>Toyota Land Cruiser 80</t>
  </si>
  <si>
    <t>Нероденко Володимир - Тираспольський Олександр</t>
  </si>
  <si>
    <t>ГАЗ 69</t>
  </si>
  <si>
    <t>Карпінський Василь - Кожухов Дмитро</t>
  </si>
  <si>
    <t>ВАЗ 2123</t>
  </si>
  <si>
    <t>Ковальов Андрій - Калиницька Ірина</t>
  </si>
  <si>
    <t>Nissan Terrano I</t>
  </si>
  <si>
    <t>Савенко Сергій - Кемаєв Дмитро</t>
  </si>
  <si>
    <t>ГАЗ 3110</t>
  </si>
  <si>
    <t>Марголін Михайло - Комісар Олексій</t>
  </si>
  <si>
    <t>Land Rover Discovery</t>
  </si>
  <si>
    <t>Попов Олександр - Донський Олександр</t>
  </si>
  <si>
    <t>УАЗ 31519</t>
  </si>
  <si>
    <t>Ковальов Юрій - Воротніков Валентин</t>
  </si>
  <si>
    <t>Кіндяков Андрій - Кіндякова Ганна</t>
  </si>
  <si>
    <t>Сумма двох днів</t>
  </si>
  <si>
    <t>Місце у абсолютному заліку</t>
  </si>
  <si>
    <t>Місце у класі</t>
  </si>
  <si>
    <t>Очки у класі</t>
  </si>
  <si>
    <t>Очки в абсолютному заліку</t>
  </si>
  <si>
    <t>РЕЗУЛЬТАТИ ЗМАГАННЯ</t>
  </si>
  <si>
    <t>І етапу Кубку України з ралі-рейдів "Бондарёвъ Ралі-Рейд"</t>
  </si>
  <si>
    <t>07-09 квітня 2006</t>
  </si>
  <si>
    <t>Київ</t>
  </si>
  <si>
    <t>Р40</t>
  </si>
  <si>
    <t>Осадчій Сергій - Резнік Валерій</t>
  </si>
  <si>
    <t>Р1</t>
  </si>
  <si>
    <t>Р38</t>
  </si>
  <si>
    <t>Новицький Богдан - Совгір Сергій</t>
  </si>
  <si>
    <t>Toyota Land Cruiser</t>
  </si>
  <si>
    <t>Р2</t>
  </si>
  <si>
    <t>Р39</t>
  </si>
  <si>
    <t>Кобилінський Анатолій - Ляшко Едуард</t>
  </si>
  <si>
    <t>Р37</t>
  </si>
  <si>
    <t>Дерій Віктор - Костюнін Андрій</t>
  </si>
  <si>
    <t>УАЗ 469 Б</t>
  </si>
  <si>
    <t>Р32</t>
  </si>
  <si>
    <t>Татарко Денис - Лисак В'ячеслав</t>
  </si>
  <si>
    <t>Nissan Patrol</t>
  </si>
  <si>
    <t>Р33</t>
  </si>
  <si>
    <t>Окуліч Олег - Мамедов Руслан</t>
  </si>
  <si>
    <t>УАЗ 3151</t>
  </si>
  <si>
    <t>Р48</t>
  </si>
  <si>
    <t>Сухецький В'ячеслав - Драбик Андрій</t>
  </si>
  <si>
    <t>Р50</t>
  </si>
  <si>
    <t>Ткаченко Василь - Ткаченко Руслан</t>
  </si>
  <si>
    <t>ВАЗ 2131</t>
  </si>
  <si>
    <t>Р41</t>
  </si>
  <si>
    <t>Цируль Олег - Пирог Андрій</t>
  </si>
  <si>
    <t>Р31</t>
  </si>
  <si>
    <t>Кимінський Віктор - Отяківський Сергій</t>
  </si>
  <si>
    <t>Р34</t>
  </si>
  <si>
    <t>Солдатенко Олег - Бойко Ігор</t>
  </si>
  <si>
    <t>Р55</t>
  </si>
  <si>
    <t>Янчук Анна - Попова Тамара</t>
  </si>
  <si>
    <t>УАЗ 469</t>
  </si>
  <si>
    <t>Р36</t>
  </si>
  <si>
    <t>Давиденко Олег - Давиденко Костянтин</t>
  </si>
  <si>
    <t>Nissan Terrano</t>
  </si>
  <si>
    <t>СХОД</t>
  </si>
  <si>
    <t>Р44</t>
  </si>
  <si>
    <t>Гребенюк Олександр - Гребенюк Андрій</t>
  </si>
  <si>
    <t>Р30</t>
  </si>
  <si>
    <t>Тімошенко Дмитро - Черниш Коcтянтин</t>
  </si>
  <si>
    <t>Dadi Shuttle</t>
  </si>
  <si>
    <t>Р35</t>
  </si>
  <si>
    <t>Хлебніков Вадим - Усенко Ігор</t>
  </si>
  <si>
    <t>ВАЗ 2121</t>
  </si>
  <si>
    <t>Ралі-рейд "Кубок Бондарёвъ"</t>
  </si>
  <si>
    <t>Головний Секретар ___________ (Майстрович Валерія)</t>
  </si>
  <si>
    <t>Ліцензія № А.29.011.06</t>
  </si>
  <si>
    <t>Ліцензія № 02.29.008.06</t>
  </si>
  <si>
    <t>Директор змагання _____________ (Бочанов Володимир)</t>
  </si>
  <si>
    <t>Поз.</t>
  </si>
  <si>
    <t>Р51</t>
  </si>
  <si>
    <t>без заліку</t>
  </si>
  <si>
    <t>сход</t>
  </si>
  <si>
    <t>Р46</t>
  </si>
  <si>
    <t>Остапенко Сергій - Ємельянов Олександр</t>
  </si>
  <si>
    <t>УАЗ</t>
  </si>
  <si>
    <t>Р58</t>
  </si>
  <si>
    <t>Морозов Олександр - Гусар Валерій</t>
  </si>
  <si>
    <t>ВАЗ 21013</t>
  </si>
  <si>
    <t>Р49</t>
  </si>
  <si>
    <t>Тертичний Олексій - Ходоковський Євген</t>
  </si>
  <si>
    <t>ВЕПР</t>
  </si>
  <si>
    <t>не стартував</t>
  </si>
  <si>
    <t>РЕЗУЛЬТАТИ СУПЕР ЗМАГАЛЬНОЇ ДІЛЯНКИ</t>
  </si>
  <si>
    <t>09 квітня 2006</t>
  </si>
  <si>
    <t>Головний Секретар ___________ (Калниш Свiтлана)</t>
  </si>
  <si>
    <t>Директор змагання __________________ (Сухецький Богдан)</t>
  </si>
  <si>
    <t>Ліцензія № НК.22.001.06</t>
  </si>
  <si>
    <t>Старт. №</t>
  </si>
  <si>
    <t>СЗД</t>
  </si>
  <si>
    <t>КЧ-Старт</t>
  </si>
  <si>
    <t>КЧ-Фініш</t>
  </si>
  <si>
    <t>Час проходження</t>
  </si>
  <si>
    <t>Тріал</t>
  </si>
  <si>
    <t>Заставний Юрій - Данило Лубківський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</si>
</sst>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h:mm;@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20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4"/>
    </xf>
    <xf numFmtId="0" fontId="6" fillId="0" borderId="0" xfId="0" applyFont="1" applyAlignment="1">
      <alignment horizontal="left" wrapText="1" indent="4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476250</xdr:colOff>
      <xdr:row>0</xdr:row>
      <xdr:rowOff>1419225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91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7</xdr:col>
      <xdr:colOff>771525</xdr:colOff>
      <xdr:row>0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8763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7</xdr:col>
      <xdr:colOff>285750</xdr:colOff>
      <xdr:row>0</xdr:row>
      <xdr:rowOff>2047875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69913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7.875" style="0" bestFit="1" customWidth="1"/>
    <col min="2" max="2" width="43.875" style="0" bestFit="1" customWidth="1"/>
    <col min="3" max="3" width="19.625" style="0" bestFit="1" customWidth="1"/>
    <col min="4" max="4" width="8.625" style="0" bestFit="1" customWidth="1"/>
    <col min="5" max="5" width="9.00390625" style="0" bestFit="1" customWidth="1"/>
    <col min="6" max="7" width="12.75390625" style="0" bestFit="1" customWidth="1"/>
    <col min="8" max="8" width="7.75390625" style="0" bestFit="1" customWidth="1"/>
    <col min="9" max="9" width="6.875" style="0" bestFit="1" customWidth="1"/>
  </cols>
  <sheetData>
    <row r="1" ht="112.5" customHeight="1"/>
    <row r="2" spans="1:9" ht="15.75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4" t="s">
        <v>34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55" t="s">
        <v>35</v>
      </c>
      <c r="B4" s="55"/>
      <c r="C4" s="4"/>
      <c r="D4" s="4"/>
      <c r="E4" s="4"/>
      <c r="F4" s="4"/>
      <c r="G4" s="4"/>
      <c r="H4" s="1"/>
      <c r="I4" s="5" t="s">
        <v>36</v>
      </c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ht="39" thickBot="1">
      <c r="A6" s="21" t="s">
        <v>105</v>
      </c>
      <c r="B6" s="21" t="s">
        <v>1</v>
      </c>
      <c r="C6" s="21" t="s">
        <v>2</v>
      </c>
      <c r="D6" s="21" t="s">
        <v>3</v>
      </c>
      <c r="E6" s="22" t="s">
        <v>28</v>
      </c>
      <c r="F6" s="22" t="s">
        <v>29</v>
      </c>
      <c r="G6" s="22" t="s">
        <v>32</v>
      </c>
      <c r="H6" s="22" t="s">
        <v>30</v>
      </c>
      <c r="I6" s="22" t="s">
        <v>31</v>
      </c>
    </row>
    <row r="7" spans="1:9" ht="19.5" customHeight="1">
      <c r="A7" s="16">
        <v>212</v>
      </c>
      <c r="B7" s="17" t="s">
        <v>4</v>
      </c>
      <c r="C7" s="16" t="s">
        <v>5</v>
      </c>
      <c r="D7" s="16">
        <v>3</v>
      </c>
      <c r="E7" s="18">
        <v>0.1390162037037037</v>
      </c>
      <c r="F7" s="19">
        <v>1</v>
      </c>
      <c r="G7" s="20">
        <v>7.5</v>
      </c>
      <c r="H7" s="20">
        <v>1</v>
      </c>
      <c r="I7" s="20">
        <v>7.5</v>
      </c>
    </row>
    <row r="8" spans="1:9" ht="19.5" customHeight="1">
      <c r="A8" s="6">
        <v>210</v>
      </c>
      <c r="B8" s="7" t="s">
        <v>6</v>
      </c>
      <c r="C8" s="6" t="s">
        <v>7</v>
      </c>
      <c r="D8" s="6">
        <v>3</v>
      </c>
      <c r="E8" s="8">
        <v>0.1711689814814815</v>
      </c>
      <c r="F8" s="9">
        <v>2</v>
      </c>
      <c r="G8" s="10">
        <v>6</v>
      </c>
      <c r="H8" s="10">
        <v>2</v>
      </c>
      <c r="I8" s="10">
        <v>6</v>
      </c>
    </row>
    <row r="9" spans="1:9" ht="19.5" customHeight="1">
      <c r="A9" s="6">
        <v>202</v>
      </c>
      <c r="B9" s="7" t="s">
        <v>10</v>
      </c>
      <c r="C9" s="6" t="s">
        <v>11</v>
      </c>
      <c r="D9" s="6">
        <v>3</v>
      </c>
      <c r="E9" s="8">
        <v>0.18295138888888887</v>
      </c>
      <c r="F9" s="9">
        <v>3</v>
      </c>
      <c r="G9" s="10">
        <v>4.5</v>
      </c>
      <c r="H9" s="10">
        <v>3</v>
      </c>
      <c r="I9" s="10">
        <v>4.5</v>
      </c>
    </row>
    <row r="10" spans="1:9" ht="19.5" customHeight="1">
      <c r="A10" s="6">
        <v>216</v>
      </c>
      <c r="B10" s="7" t="s">
        <v>8</v>
      </c>
      <c r="C10" s="6" t="s">
        <v>9</v>
      </c>
      <c r="D10" s="6">
        <v>2</v>
      </c>
      <c r="E10" s="8">
        <v>0.18666666666666668</v>
      </c>
      <c r="F10" s="9">
        <v>4</v>
      </c>
      <c r="G10" s="10">
        <v>3.75</v>
      </c>
      <c r="H10" s="10">
        <v>1</v>
      </c>
      <c r="I10" s="10">
        <v>7.5</v>
      </c>
    </row>
    <row r="11" spans="1:9" ht="19.5" customHeight="1">
      <c r="A11" s="6">
        <v>201</v>
      </c>
      <c r="B11" s="7" t="s">
        <v>12</v>
      </c>
      <c r="C11" s="6" t="s">
        <v>13</v>
      </c>
      <c r="D11" s="6">
        <v>2</v>
      </c>
      <c r="E11" s="8">
        <v>0.19230324074074076</v>
      </c>
      <c r="F11" s="9">
        <v>5</v>
      </c>
      <c r="G11" s="10">
        <v>3</v>
      </c>
      <c r="H11" s="10">
        <v>2</v>
      </c>
      <c r="I11" s="10">
        <v>6</v>
      </c>
    </row>
    <row r="12" spans="1:9" ht="19.5" customHeight="1">
      <c r="A12" s="6">
        <v>207</v>
      </c>
      <c r="B12" s="7" t="s">
        <v>16</v>
      </c>
      <c r="C12" s="6" t="s">
        <v>17</v>
      </c>
      <c r="D12" s="6">
        <v>2</v>
      </c>
      <c r="E12" s="8">
        <v>0.2041550925925926</v>
      </c>
      <c r="F12" s="9">
        <v>6</v>
      </c>
      <c r="G12" s="10">
        <v>2.25</v>
      </c>
      <c r="H12" s="10">
        <v>3</v>
      </c>
      <c r="I12" s="10">
        <v>4.5</v>
      </c>
    </row>
    <row r="13" spans="1:9" ht="19.5" customHeight="1">
      <c r="A13" s="6">
        <v>203</v>
      </c>
      <c r="B13" s="7" t="s">
        <v>18</v>
      </c>
      <c r="C13" s="6" t="s">
        <v>19</v>
      </c>
      <c r="D13" s="6">
        <v>2</v>
      </c>
      <c r="E13" s="8">
        <v>0.22570601851851854</v>
      </c>
      <c r="F13" s="9">
        <v>7</v>
      </c>
      <c r="G13" s="10">
        <v>1.5</v>
      </c>
      <c r="H13" s="10">
        <v>4</v>
      </c>
      <c r="I13" s="10">
        <v>3.75</v>
      </c>
    </row>
    <row r="14" spans="1:9" ht="19.5" customHeight="1">
      <c r="A14" s="6">
        <v>211</v>
      </c>
      <c r="B14" s="7" t="s">
        <v>14</v>
      </c>
      <c r="C14" s="6" t="s">
        <v>15</v>
      </c>
      <c r="D14" s="6">
        <v>3</v>
      </c>
      <c r="E14" s="8">
        <v>0.22574074074074071</v>
      </c>
      <c r="F14" s="9">
        <v>8</v>
      </c>
      <c r="G14" s="10">
        <v>0.75</v>
      </c>
      <c r="H14" s="10">
        <v>4</v>
      </c>
      <c r="I14" s="10">
        <v>3.75</v>
      </c>
    </row>
    <row r="15" spans="1:9" ht="19.5" customHeight="1">
      <c r="A15" s="6">
        <v>208</v>
      </c>
      <c r="B15" s="7" t="s">
        <v>20</v>
      </c>
      <c r="C15" s="6" t="s">
        <v>21</v>
      </c>
      <c r="D15" s="6">
        <v>3</v>
      </c>
      <c r="E15" s="8">
        <v>0.28131944444444446</v>
      </c>
      <c r="F15" s="9">
        <v>9</v>
      </c>
      <c r="G15" s="10"/>
      <c r="H15" s="10">
        <v>5</v>
      </c>
      <c r="I15" s="10">
        <v>3</v>
      </c>
    </row>
    <row r="16" spans="1:9" ht="19.5" customHeight="1">
      <c r="A16" s="6">
        <v>209</v>
      </c>
      <c r="B16" s="7" t="s">
        <v>24</v>
      </c>
      <c r="C16" s="6" t="s">
        <v>25</v>
      </c>
      <c r="D16" s="6">
        <v>2</v>
      </c>
      <c r="E16" s="8">
        <v>0.6458564814814814</v>
      </c>
      <c r="F16" s="9">
        <v>10</v>
      </c>
      <c r="G16" s="10"/>
      <c r="H16" s="10">
        <v>5</v>
      </c>
      <c r="I16" s="10">
        <v>3</v>
      </c>
    </row>
    <row r="17" spans="1:9" ht="19.5" customHeight="1">
      <c r="A17" s="6">
        <v>206</v>
      </c>
      <c r="B17" s="7" t="s">
        <v>22</v>
      </c>
      <c r="C17" s="6" t="s">
        <v>23</v>
      </c>
      <c r="D17" s="6">
        <v>2</v>
      </c>
      <c r="E17" s="8">
        <v>0.6496064814814815</v>
      </c>
      <c r="F17" s="9">
        <v>11</v>
      </c>
      <c r="G17" s="10"/>
      <c r="H17" s="10">
        <v>6</v>
      </c>
      <c r="I17" s="10">
        <v>2.25</v>
      </c>
    </row>
    <row r="18" spans="1:9" ht="19.5" customHeight="1">
      <c r="A18" s="6">
        <v>214</v>
      </c>
      <c r="B18" s="7" t="s">
        <v>27</v>
      </c>
      <c r="C18" s="6" t="s">
        <v>13</v>
      </c>
      <c r="D18" s="6">
        <v>2</v>
      </c>
      <c r="E18" s="8">
        <v>0.6530092592592592</v>
      </c>
      <c r="F18" s="9">
        <v>12</v>
      </c>
      <c r="G18" s="10"/>
      <c r="H18" s="10">
        <v>7</v>
      </c>
      <c r="I18" s="10">
        <v>1.5</v>
      </c>
    </row>
    <row r="19" spans="1:10" ht="19.5" customHeight="1" thickBot="1">
      <c r="A19" s="11">
        <v>215</v>
      </c>
      <c r="B19" s="12" t="s">
        <v>26</v>
      </c>
      <c r="C19" s="11" t="s">
        <v>19</v>
      </c>
      <c r="D19" s="11">
        <v>2</v>
      </c>
      <c r="E19" s="13">
        <v>0.6578472222222222</v>
      </c>
      <c r="F19" s="14">
        <v>13</v>
      </c>
      <c r="G19" s="15"/>
      <c r="H19" s="15">
        <v>8</v>
      </c>
      <c r="I19" s="15">
        <v>0.75</v>
      </c>
      <c r="J19" s="38"/>
    </row>
    <row r="20" spans="1:10" ht="12.75">
      <c r="A20" s="52" t="s">
        <v>102</v>
      </c>
      <c r="B20" s="52"/>
      <c r="C20" s="36"/>
      <c r="D20" s="52" t="s">
        <v>103</v>
      </c>
      <c r="E20" s="52"/>
      <c r="F20" s="52"/>
      <c r="G20" s="52"/>
      <c r="H20" s="52"/>
      <c r="I20" s="52"/>
      <c r="J20" s="33"/>
    </row>
    <row r="21" spans="1:10" ht="12.75">
      <c r="A21" s="53" t="s">
        <v>104</v>
      </c>
      <c r="B21" s="53"/>
      <c r="C21" s="37"/>
      <c r="D21" s="53" t="s">
        <v>84</v>
      </c>
      <c r="E21" s="53"/>
      <c r="F21" s="53"/>
      <c r="G21" s="53"/>
      <c r="H21" s="53"/>
      <c r="I21" s="53"/>
      <c r="J21" s="35"/>
    </row>
  </sheetData>
  <mergeCells count="7">
    <mergeCell ref="A2:I2"/>
    <mergeCell ref="A3:I3"/>
    <mergeCell ref="A4:B4"/>
    <mergeCell ref="A20:B20"/>
    <mergeCell ref="A21:B21"/>
    <mergeCell ref="D20:I20"/>
    <mergeCell ref="D21:I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2" sqref="A2:H2"/>
    </sheetView>
  </sheetViews>
  <sheetFormatPr defaultColWidth="9.00390625" defaultRowHeight="12.75"/>
  <cols>
    <col min="1" max="1" width="5.00390625" style="0" bestFit="1" customWidth="1"/>
    <col min="2" max="2" width="7.625" style="0" customWidth="1"/>
    <col min="3" max="3" width="43.875" style="0" bestFit="1" customWidth="1"/>
    <col min="4" max="4" width="19.625" style="0" bestFit="1" customWidth="1"/>
    <col min="5" max="5" width="13.875" style="0" bestFit="1" customWidth="1"/>
    <col min="8" max="8" width="12.875" style="0" customWidth="1"/>
  </cols>
  <sheetData>
    <row r="1" ht="101.25" customHeight="1"/>
    <row r="2" spans="1:8" ht="15.75">
      <c r="A2" s="54" t="s">
        <v>100</v>
      </c>
      <c r="B2" s="54"/>
      <c r="C2" s="54"/>
      <c r="D2" s="54"/>
      <c r="E2" s="54"/>
      <c r="F2" s="54"/>
      <c r="G2" s="54"/>
      <c r="H2" s="54"/>
    </row>
    <row r="3" spans="1:8" ht="15.75">
      <c r="A3" s="54" t="s">
        <v>34</v>
      </c>
      <c r="B3" s="54"/>
      <c r="C3" s="54"/>
      <c r="D3" s="54"/>
      <c r="E3" s="54"/>
      <c r="F3" s="54"/>
      <c r="G3" s="54"/>
      <c r="H3" s="54"/>
    </row>
    <row r="4" spans="1:8" ht="12.75">
      <c r="A4" s="56" t="s">
        <v>101</v>
      </c>
      <c r="B4" s="56"/>
      <c r="C4" s="56"/>
      <c r="D4" s="4"/>
      <c r="E4" s="4"/>
      <c r="F4" s="4"/>
      <c r="G4" s="4"/>
      <c r="H4" s="5" t="s">
        <v>36</v>
      </c>
    </row>
    <row r="5" spans="1:8" ht="13.5" thickBot="1">
      <c r="A5" s="39"/>
      <c r="B5" s="39"/>
      <c r="C5" s="39"/>
      <c r="D5" s="4"/>
      <c r="E5" s="4"/>
      <c r="F5" s="4"/>
      <c r="G5" s="4"/>
      <c r="H5" s="5"/>
    </row>
    <row r="6" spans="1:8" ht="13.5" thickBot="1">
      <c r="A6" s="62" t="s">
        <v>86</v>
      </c>
      <c r="B6" s="62" t="s">
        <v>105</v>
      </c>
      <c r="C6" s="62" t="s">
        <v>1</v>
      </c>
      <c r="D6" s="62" t="s">
        <v>2</v>
      </c>
      <c r="E6" s="62" t="s">
        <v>3</v>
      </c>
      <c r="F6" s="61" t="s">
        <v>106</v>
      </c>
      <c r="G6" s="61"/>
      <c r="H6" s="60" t="s">
        <v>109</v>
      </c>
    </row>
    <row r="7" spans="1:8" ht="26.25" thickBot="1">
      <c r="A7" s="62"/>
      <c r="B7" s="62"/>
      <c r="C7" s="62"/>
      <c r="D7" s="62"/>
      <c r="E7" s="62"/>
      <c r="F7" s="49" t="s">
        <v>107</v>
      </c>
      <c r="G7" s="49" t="s">
        <v>108</v>
      </c>
      <c r="H7" s="60"/>
    </row>
    <row r="8" spans="1:8" ht="15" customHeight="1">
      <c r="A8" s="57">
        <v>1</v>
      </c>
      <c r="B8" s="16">
        <v>210</v>
      </c>
      <c r="C8" s="17" t="s">
        <v>6</v>
      </c>
      <c r="D8" s="16" t="s">
        <v>7</v>
      </c>
      <c r="E8" s="16">
        <v>3</v>
      </c>
      <c r="F8" s="47">
        <v>0.6229166666666667</v>
      </c>
      <c r="G8" s="48">
        <v>0.6257291666666667</v>
      </c>
      <c r="H8" s="48">
        <f aca="true" t="shared" si="0" ref="H8:H20">G8-F8</f>
        <v>0.0028124999999999956</v>
      </c>
    </row>
    <row r="9" spans="1:8" ht="15" customHeight="1">
      <c r="A9" s="58"/>
      <c r="B9" s="6">
        <v>207</v>
      </c>
      <c r="C9" s="7" t="s">
        <v>16</v>
      </c>
      <c r="D9" s="6" t="s">
        <v>17</v>
      </c>
      <c r="E9" s="6">
        <v>2</v>
      </c>
      <c r="F9" s="40">
        <v>0.6263888888888889</v>
      </c>
      <c r="G9" s="41">
        <v>0.6292013888888889</v>
      </c>
      <c r="H9" s="41">
        <f t="shared" si="0"/>
        <v>0.0028124999999999956</v>
      </c>
    </row>
    <row r="10" spans="1:8" ht="15" customHeight="1">
      <c r="A10" s="59">
        <v>3</v>
      </c>
      <c r="B10" s="6">
        <v>201</v>
      </c>
      <c r="C10" s="7" t="s">
        <v>12</v>
      </c>
      <c r="D10" s="6" t="s">
        <v>13</v>
      </c>
      <c r="E10" s="6">
        <v>2</v>
      </c>
      <c r="F10" s="40">
        <v>0.6048611111111112</v>
      </c>
      <c r="G10" s="41">
        <v>0.607824074074074</v>
      </c>
      <c r="H10" s="41">
        <f t="shared" si="0"/>
        <v>0.002962962962962834</v>
      </c>
    </row>
    <row r="11" spans="1:8" ht="15" customHeight="1">
      <c r="A11" s="58"/>
      <c r="B11" s="42" t="s">
        <v>87</v>
      </c>
      <c r="C11" s="7" t="s">
        <v>111</v>
      </c>
      <c r="D11" s="6" t="s">
        <v>13</v>
      </c>
      <c r="E11" s="6" t="s">
        <v>88</v>
      </c>
      <c r="F11" s="40">
        <v>0.65</v>
      </c>
      <c r="G11" s="41">
        <v>0.652962962962963</v>
      </c>
      <c r="H11" s="43">
        <f t="shared" si="0"/>
        <v>0.002962962962962945</v>
      </c>
    </row>
    <row r="12" spans="1:8" ht="15" customHeight="1">
      <c r="A12" s="59">
        <v>5</v>
      </c>
      <c r="B12" s="6">
        <v>209</v>
      </c>
      <c r="C12" s="7" t="s">
        <v>24</v>
      </c>
      <c r="D12" s="6" t="s">
        <v>25</v>
      </c>
      <c r="E12" s="6">
        <v>2</v>
      </c>
      <c r="F12" s="40">
        <v>0.6152777777777778</v>
      </c>
      <c r="G12" s="41">
        <v>0.618275462962963</v>
      </c>
      <c r="H12" s="41">
        <f t="shared" si="0"/>
        <v>0.0029976851851851727</v>
      </c>
    </row>
    <row r="13" spans="1:8" ht="15" customHeight="1">
      <c r="A13" s="58"/>
      <c r="B13" s="6">
        <v>208</v>
      </c>
      <c r="C13" s="7" t="s">
        <v>20</v>
      </c>
      <c r="D13" s="6" t="s">
        <v>21</v>
      </c>
      <c r="E13" s="6">
        <v>3</v>
      </c>
      <c r="F13" s="40">
        <v>0.6006944444444444</v>
      </c>
      <c r="G13" s="41">
        <v>0.6036921296296297</v>
      </c>
      <c r="H13" s="41">
        <f t="shared" si="0"/>
        <v>0.0029976851851852837</v>
      </c>
    </row>
    <row r="14" spans="1:8" ht="15" customHeight="1">
      <c r="A14" s="6">
        <v>7</v>
      </c>
      <c r="B14" s="6">
        <v>212</v>
      </c>
      <c r="C14" s="7" t="s">
        <v>4</v>
      </c>
      <c r="D14" s="6" t="s">
        <v>5</v>
      </c>
      <c r="E14" s="6">
        <v>3</v>
      </c>
      <c r="F14" s="40">
        <v>0.6118055555555556</v>
      </c>
      <c r="G14" s="41">
        <v>0.6148263888888889</v>
      </c>
      <c r="H14" s="41">
        <f t="shared" si="0"/>
        <v>0.0030208333333332504</v>
      </c>
    </row>
    <row r="15" spans="1:8" ht="15" customHeight="1">
      <c r="A15" s="6">
        <v>8</v>
      </c>
      <c r="B15" s="6">
        <v>211</v>
      </c>
      <c r="C15" s="7" t="s">
        <v>14</v>
      </c>
      <c r="D15" s="6" t="s">
        <v>15</v>
      </c>
      <c r="E15" s="6">
        <v>3</v>
      </c>
      <c r="F15" s="40">
        <v>0.6298611111111111</v>
      </c>
      <c r="G15" s="41">
        <v>0.6329398148148148</v>
      </c>
      <c r="H15" s="41">
        <f t="shared" si="0"/>
        <v>0.003078703703703667</v>
      </c>
    </row>
    <row r="16" spans="1:8" ht="15" customHeight="1">
      <c r="A16" s="6">
        <v>9</v>
      </c>
      <c r="B16" s="6">
        <v>202</v>
      </c>
      <c r="C16" s="7" t="s">
        <v>10</v>
      </c>
      <c r="D16" s="6" t="s">
        <v>11</v>
      </c>
      <c r="E16" s="6">
        <v>3</v>
      </c>
      <c r="F16" s="40">
        <v>0.6083333333333333</v>
      </c>
      <c r="G16" s="41">
        <v>0.6114236111111111</v>
      </c>
      <c r="H16" s="41">
        <f t="shared" si="0"/>
        <v>0.0030902777777778168</v>
      </c>
    </row>
    <row r="17" spans="1:8" ht="15" customHeight="1">
      <c r="A17" s="6">
        <v>10</v>
      </c>
      <c r="B17" s="6">
        <v>203</v>
      </c>
      <c r="C17" s="7" t="s">
        <v>18</v>
      </c>
      <c r="D17" s="6" t="s">
        <v>19</v>
      </c>
      <c r="E17" s="6">
        <v>2</v>
      </c>
      <c r="F17" s="40">
        <v>0.6458333333333334</v>
      </c>
      <c r="G17" s="41">
        <v>0.6489467592592593</v>
      </c>
      <c r="H17" s="41">
        <f t="shared" si="0"/>
        <v>0.0031134259259258945</v>
      </c>
    </row>
    <row r="18" spans="1:8" ht="15" customHeight="1">
      <c r="A18" s="6">
        <v>11</v>
      </c>
      <c r="B18" s="6">
        <v>215</v>
      </c>
      <c r="C18" s="7" t="s">
        <v>26</v>
      </c>
      <c r="D18" s="6" t="s">
        <v>19</v>
      </c>
      <c r="E18" s="6">
        <v>2</v>
      </c>
      <c r="F18" s="40">
        <v>0.6381944444444444</v>
      </c>
      <c r="G18" s="41">
        <v>0.6413194444444444</v>
      </c>
      <c r="H18" s="41">
        <f t="shared" si="0"/>
        <v>0.0031250000000000444</v>
      </c>
    </row>
    <row r="19" spans="1:8" ht="15" customHeight="1">
      <c r="A19" s="6">
        <v>12</v>
      </c>
      <c r="B19" s="6">
        <v>206</v>
      </c>
      <c r="C19" s="7" t="s">
        <v>22</v>
      </c>
      <c r="D19" s="6" t="s">
        <v>23</v>
      </c>
      <c r="E19" s="6">
        <v>2</v>
      </c>
      <c r="F19" s="40">
        <v>0.6194444444444445</v>
      </c>
      <c r="G19" s="41">
        <v>0.6226273148148148</v>
      </c>
      <c r="H19" s="41">
        <f t="shared" si="0"/>
        <v>0.00318287037037035</v>
      </c>
    </row>
    <row r="20" spans="1:8" ht="15" customHeight="1">
      <c r="A20" s="6">
        <v>13</v>
      </c>
      <c r="B20" s="6">
        <v>214</v>
      </c>
      <c r="C20" s="7" t="s">
        <v>27</v>
      </c>
      <c r="D20" s="6" t="s">
        <v>13</v>
      </c>
      <c r="E20" s="6">
        <v>2</v>
      </c>
      <c r="F20" s="40">
        <v>0.6340277777777777</v>
      </c>
      <c r="G20" s="41">
        <v>0.6373611111111112</v>
      </c>
      <c r="H20" s="41">
        <f t="shared" si="0"/>
        <v>0.0033333333333334103</v>
      </c>
    </row>
    <row r="21" spans="1:8" ht="13.5" thickBot="1">
      <c r="A21" s="44">
        <v>14</v>
      </c>
      <c r="B21" s="11">
        <v>216</v>
      </c>
      <c r="C21" s="12" t="s">
        <v>8</v>
      </c>
      <c r="D21" s="11" t="s">
        <v>9</v>
      </c>
      <c r="E21" s="11">
        <v>2</v>
      </c>
      <c r="F21" s="45">
        <v>0.642361111111111</v>
      </c>
      <c r="G21" s="46" t="s">
        <v>89</v>
      </c>
      <c r="H21" s="46" t="s">
        <v>89</v>
      </c>
    </row>
    <row r="22" spans="1:8" ht="12.75" customHeight="1">
      <c r="A22" s="52" t="s">
        <v>102</v>
      </c>
      <c r="B22" s="52"/>
      <c r="C22" s="52"/>
      <c r="D22" s="52" t="s">
        <v>103</v>
      </c>
      <c r="E22" s="52"/>
      <c r="F22" s="52"/>
      <c r="G22" s="52"/>
      <c r="H22" s="52"/>
    </row>
    <row r="23" spans="1:8" ht="12.75" customHeight="1">
      <c r="A23" s="53" t="s">
        <v>104</v>
      </c>
      <c r="B23" s="53"/>
      <c r="C23" s="53"/>
      <c r="D23" s="53" t="s">
        <v>84</v>
      </c>
      <c r="E23" s="53"/>
      <c r="F23" s="53"/>
      <c r="G23" s="53"/>
      <c r="H23" s="53"/>
    </row>
  </sheetData>
  <mergeCells count="17">
    <mergeCell ref="A10:A11"/>
    <mergeCell ref="A12:A13"/>
    <mergeCell ref="H6:H7"/>
    <mergeCell ref="F6:G6"/>
    <mergeCell ref="A6:A7"/>
    <mergeCell ref="B6:B7"/>
    <mergeCell ref="C6:C7"/>
    <mergeCell ref="D6:D7"/>
    <mergeCell ref="E6:E7"/>
    <mergeCell ref="A2:H2"/>
    <mergeCell ref="A3:H3"/>
    <mergeCell ref="A4:C4"/>
    <mergeCell ref="A8:A9"/>
    <mergeCell ref="A22:C22"/>
    <mergeCell ref="A23:C23"/>
    <mergeCell ref="D22:H22"/>
    <mergeCell ref="D23:H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2" sqref="A2:F2"/>
    </sheetView>
  </sheetViews>
  <sheetFormatPr defaultColWidth="9.00390625" defaultRowHeight="12.75"/>
  <cols>
    <col min="1" max="1" width="7.375" style="0" bestFit="1" customWidth="1"/>
    <col min="2" max="2" width="34.625" style="0" bestFit="1" customWidth="1"/>
    <col min="3" max="3" width="19.625" style="0" bestFit="1" customWidth="1"/>
    <col min="4" max="4" width="8.625" style="0" bestFit="1" customWidth="1"/>
    <col min="5" max="5" width="12.75390625" style="0" bestFit="1" customWidth="1"/>
  </cols>
  <sheetData>
    <row r="1" ht="161.25" customHeight="1"/>
    <row r="2" spans="1:8" ht="15.75">
      <c r="A2" s="54" t="s">
        <v>33</v>
      </c>
      <c r="B2" s="54"/>
      <c r="C2" s="54"/>
      <c r="D2" s="54"/>
      <c r="E2" s="54"/>
      <c r="F2" s="54"/>
      <c r="G2" s="2"/>
      <c r="H2" s="2"/>
    </row>
    <row r="3" spans="1:8" ht="15.75">
      <c r="A3" s="54" t="s">
        <v>81</v>
      </c>
      <c r="B3" s="54"/>
      <c r="C3" s="54"/>
      <c r="D3" s="54"/>
      <c r="E3" s="54"/>
      <c r="F3" s="54"/>
      <c r="G3" s="2"/>
      <c r="H3" s="2"/>
    </row>
    <row r="4" spans="1:7" ht="12.75">
      <c r="A4" s="3" t="s">
        <v>35</v>
      </c>
      <c r="B4" s="4"/>
      <c r="C4" s="4"/>
      <c r="D4" s="4"/>
      <c r="E4" s="4"/>
      <c r="F4" s="5" t="s">
        <v>36</v>
      </c>
      <c r="G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6" ht="39" thickBot="1">
      <c r="A6" s="21" t="s">
        <v>0</v>
      </c>
      <c r="B6" s="21" t="s">
        <v>1</v>
      </c>
      <c r="C6" s="21" t="s">
        <v>2</v>
      </c>
      <c r="D6" s="21" t="s">
        <v>3</v>
      </c>
      <c r="E6" s="22" t="s">
        <v>29</v>
      </c>
      <c r="F6" s="22" t="s">
        <v>30</v>
      </c>
    </row>
    <row r="7" spans="1:6" ht="19.5" customHeight="1">
      <c r="A7" s="23" t="s">
        <v>37</v>
      </c>
      <c r="B7" s="24" t="s">
        <v>38</v>
      </c>
      <c r="C7" s="23" t="s">
        <v>11</v>
      </c>
      <c r="D7" s="23" t="s">
        <v>39</v>
      </c>
      <c r="E7" s="25">
        <v>1</v>
      </c>
      <c r="F7" s="26">
        <v>1</v>
      </c>
    </row>
    <row r="8" spans="1:6" ht="19.5" customHeight="1">
      <c r="A8" s="6" t="s">
        <v>40</v>
      </c>
      <c r="B8" s="7" t="s">
        <v>41</v>
      </c>
      <c r="C8" s="6" t="s">
        <v>42</v>
      </c>
      <c r="D8" s="6" t="s">
        <v>43</v>
      </c>
      <c r="E8" s="28">
        <v>2</v>
      </c>
      <c r="F8" s="29">
        <v>1</v>
      </c>
    </row>
    <row r="9" spans="1:6" ht="19.5" customHeight="1">
      <c r="A9" s="6" t="s">
        <v>44</v>
      </c>
      <c r="B9" s="7" t="s">
        <v>45</v>
      </c>
      <c r="C9" s="6" t="s">
        <v>42</v>
      </c>
      <c r="D9" s="6" t="s">
        <v>43</v>
      </c>
      <c r="E9" s="28">
        <v>3</v>
      </c>
      <c r="F9" s="29">
        <v>2</v>
      </c>
    </row>
    <row r="10" spans="1:6" ht="19.5" customHeight="1">
      <c r="A10" s="6" t="s">
        <v>46</v>
      </c>
      <c r="B10" s="7" t="s">
        <v>47</v>
      </c>
      <c r="C10" s="6" t="s">
        <v>48</v>
      </c>
      <c r="D10" s="6" t="s">
        <v>43</v>
      </c>
      <c r="E10" s="28">
        <v>4</v>
      </c>
      <c r="F10" s="29">
        <v>3</v>
      </c>
    </row>
    <row r="11" spans="1:6" ht="19.5" customHeight="1">
      <c r="A11" s="6" t="s">
        <v>49</v>
      </c>
      <c r="B11" s="7" t="s">
        <v>50</v>
      </c>
      <c r="C11" s="6" t="s">
        <v>51</v>
      </c>
      <c r="D11" s="6" t="s">
        <v>39</v>
      </c>
      <c r="E11" s="28">
        <v>5</v>
      </c>
      <c r="F11" s="29">
        <v>2</v>
      </c>
    </row>
    <row r="12" spans="1:6" ht="19.5" customHeight="1">
      <c r="A12" s="6" t="s">
        <v>52</v>
      </c>
      <c r="B12" s="7" t="s">
        <v>53</v>
      </c>
      <c r="C12" s="6" t="s">
        <v>54</v>
      </c>
      <c r="D12" s="6" t="s">
        <v>39</v>
      </c>
      <c r="E12" s="28">
        <v>6</v>
      </c>
      <c r="F12" s="29">
        <v>3</v>
      </c>
    </row>
    <row r="13" spans="1:6" ht="19.5" customHeight="1">
      <c r="A13" s="6" t="s">
        <v>55</v>
      </c>
      <c r="B13" s="7" t="s">
        <v>56</v>
      </c>
      <c r="C13" s="6" t="s">
        <v>5</v>
      </c>
      <c r="D13" s="6" t="s">
        <v>39</v>
      </c>
      <c r="E13" s="28">
        <v>7</v>
      </c>
      <c r="F13" s="29">
        <v>4</v>
      </c>
    </row>
    <row r="14" spans="1:6" ht="19.5" customHeight="1">
      <c r="A14" s="6" t="s">
        <v>57</v>
      </c>
      <c r="B14" s="7" t="s">
        <v>58</v>
      </c>
      <c r="C14" s="6" t="s">
        <v>59</v>
      </c>
      <c r="D14" s="6" t="s">
        <v>39</v>
      </c>
      <c r="E14" s="30">
        <v>8</v>
      </c>
      <c r="F14" s="29">
        <v>5</v>
      </c>
    </row>
    <row r="15" spans="1:6" ht="19.5" customHeight="1">
      <c r="A15" s="6" t="s">
        <v>60</v>
      </c>
      <c r="B15" s="7" t="s">
        <v>61</v>
      </c>
      <c r="C15" s="6" t="s">
        <v>11</v>
      </c>
      <c r="D15" s="6" t="s">
        <v>43</v>
      </c>
      <c r="E15" s="28">
        <v>9</v>
      </c>
      <c r="F15" s="29">
        <v>4</v>
      </c>
    </row>
    <row r="16" spans="1:6" ht="19.5" customHeight="1">
      <c r="A16" s="6" t="s">
        <v>62</v>
      </c>
      <c r="B16" s="7" t="s">
        <v>63</v>
      </c>
      <c r="C16" s="6" t="s">
        <v>51</v>
      </c>
      <c r="D16" s="6" t="s">
        <v>43</v>
      </c>
      <c r="E16" s="28">
        <v>10</v>
      </c>
      <c r="F16" s="29">
        <v>5</v>
      </c>
    </row>
    <row r="17" spans="1:6" ht="19.5" customHeight="1">
      <c r="A17" s="6" t="s">
        <v>64</v>
      </c>
      <c r="B17" s="7" t="s">
        <v>65</v>
      </c>
      <c r="C17" s="6" t="s">
        <v>54</v>
      </c>
      <c r="D17" s="6" t="s">
        <v>39</v>
      </c>
      <c r="E17" s="28">
        <v>11</v>
      </c>
      <c r="F17" s="29">
        <v>6</v>
      </c>
    </row>
    <row r="18" spans="1:6" ht="19.5" customHeight="1">
      <c r="A18" s="6" t="s">
        <v>66</v>
      </c>
      <c r="B18" s="7" t="s">
        <v>67</v>
      </c>
      <c r="C18" s="6" t="s">
        <v>68</v>
      </c>
      <c r="D18" s="6" t="s">
        <v>43</v>
      </c>
      <c r="E18" s="30">
        <v>12</v>
      </c>
      <c r="F18" s="29">
        <v>6</v>
      </c>
    </row>
    <row r="19" spans="1:6" ht="19.5" customHeight="1">
      <c r="A19" s="6" t="s">
        <v>69</v>
      </c>
      <c r="B19" s="7" t="s">
        <v>70</v>
      </c>
      <c r="C19" s="6" t="s">
        <v>71</v>
      </c>
      <c r="D19" s="6" t="s">
        <v>39</v>
      </c>
      <c r="E19" s="28" t="s">
        <v>72</v>
      </c>
      <c r="F19" s="27" t="s">
        <v>72</v>
      </c>
    </row>
    <row r="20" spans="1:6" ht="19.5" customHeight="1">
      <c r="A20" s="6" t="s">
        <v>73</v>
      </c>
      <c r="B20" s="7" t="s">
        <v>74</v>
      </c>
      <c r="C20" s="6" t="s">
        <v>5</v>
      </c>
      <c r="D20" s="6" t="s">
        <v>43</v>
      </c>
      <c r="E20" s="28" t="s">
        <v>72</v>
      </c>
      <c r="F20" s="27" t="s">
        <v>72</v>
      </c>
    </row>
    <row r="21" spans="1:6" ht="19.5" customHeight="1">
      <c r="A21" s="6" t="s">
        <v>75</v>
      </c>
      <c r="B21" s="7" t="s">
        <v>76</v>
      </c>
      <c r="C21" s="6" t="s">
        <v>77</v>
      </c>
      <c r="D21" s="6" t="s">
        <v>43</v>
      </c>
      <c r="E21" s="28" t="s">
        <v>72</v>
      </c>
      <c r="F21" s="27" t="s">
        <v>72</v>
      </c>
    </row>
    <row r="22" spans="1:6" ht="19.5" customHeight="1" thickBot="1">
      <c r="A22" s="11" t="s">
        <v>78</v>
      </c>
      <c r="B22" s="12" t="s">
        <v>79</v>
      </c>
      <c r="C22" s="11" t="s">
        <v>80</v>
      </c>
      <c r="D22" s="11" t="s">
        <v>39</v>
      </c>
      <c r="E22" s="32" t="s">
        <v>72</v>
      </c>
      <c r="F22" s="31" t="s">
        <v>72</v>
      </c>
    </row>
    <row r="24" spans="1:7" ht="12.75" customHeight="1">
      <c r="A24" s="63" t="s">
        <v>82</v>
      </c>
      <c r="B24" s="63"/>
      <c r="C24" s="64" t="s">
        <v>85</v>
      </c>
      <c r="D24" s="64"/>
      <c r="E24" s="64"/>
      <c r="F24" s="64"/>
      <c r="G24" s="33"/>
    </row>
    <row r="25" spans="1:7" ht="12.75" customHeight="1">
      <c r="A25" s="34" t="s">
        <v>83</v>
      </c>
      <c r="B25" s="34"/>
      <c r="C25" s="65" t="s">
        <v>84</v>
      </c>
      <c r="D25" s="65"/>
      <c r="E25" s="65"/>
      <c r="F25" s="65"/>
      <c r="G25" s="35"/>
    </row>
  </sheetData>
  <mergeCells count="5">
    <mergeCell ref="A24:B24"/>
    <mergeCell ref="C24:F24"/>
    <mergeCell ref="C25:F25"/>
    <mergeCell ref="A2:F2"/>
    <mergeCell ref="A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2" sqref="A2:H2"/>
    </sheetView>
  </sheetViews>
  <sheetFormatPr defaultColWidth="9.00390625" defaultRowHeight="12.75"/>
  <cols>
    <col min="1" max="1" width="5.00390625" style="0" bestFit="1" customWidth="1"/>
    <col min="2" max="2" width="7.375" style="0" bestFit="1" customWidth="1"/>
    <col min="3" max="3" width="35.125" style="0" bestFit="1" customWidth="1"/>
    <col min="4" max="4" width="19.625" style="0" bestFit="1" customWidth="1"/>
    <col min="5" max="5" width="13.875" style="0" bestFit="1" customWidth="1"/>
    <col min="8" max="8" width="14.25390625" style="0" customWidth="1"/>
  </cols>
  <sheetData>
    <row r="1" ht="163.5" customHeight="1"/>
    <row r="2" spans="1:8" ht="15.75">
      <c r="A2" s="54" t="s">
        <v>33</v>
      </c>
      <c r="B2" s="54"/>
      <c r="C2" s="54"/>
      <c r="D2" s="54"/>
      <c r="E2" s="54"/>
      <c r="F2" s="54"/>
      <c r="G2" s="54"/>
      <c r="H2" s="54"/>
    </row>
    <row r="3" spans="1:8" ht="15.75">
      <c r="A3" s="54" t="s">
        <v>81</v>
      </c>
      <c r="B3" s="54"/>
      <c r="C3" s="54"/>
      <c r="D3" s="54"/>
      <c r="E3" s="54"/>
      <c r="F3" s="54"/>
      <c r="G3" s="54"/>
      <c r="H3" s="54"/>
    </row>
    <row r="4" spans="1:8" ht="12.75">
      <c r="A4" s="3" t="s">
        <v>101</v>
      </c>
      <c r="B4" s="4"/>
      <c r="C4" s="4"/>
      <c r="D4" s="4"/>
      <c r="E4" s="4"/>
      <c r="H4" s="5" t="s">
        <v>36</v>
      </c>
    </row>
    <row r="5" ht="13.5" thickBot="1"/>
    <row r="6" spans="1:8" ht="12.75" customHeight="1" thickBot="1">
      <c r="A6" s="62" t="s">
        <v>86</v>
      </c>
      <c r="B6" s="62" t="s">
        <v>0</v>
      </c>
      <c r="C6" s="62" t="s">
        <v>1</v>
      </c>
      <c r="D6" s="62" t="s">
        <v>2</v>
      </c>
      <c r="E6" s="62" t="s">
        <v>3</v>
      </c>
      <c r="F6" s="61" t="s">
        <v>110</v>
      </c>
      <c r="G6" s="61"/>
      <c r="H6" s="60" t="s">
        <v>109</v>
      </c>
    </row>
    <row r="7" spans="1:8" ht="26.25" thickBot="1">
      <c r="A7" s="62"/>
      <c r="B7" s="62"/>
      <c r="C7" s="62"/>
      <c r="D7" s="62"/>
      <c r="E7" s="62"/>
      <c r="F7" s="49" t="s">
        <v>107</v>
      </c>
      <c r="G7" s="49" t="s">
        <v>108</v>
      </c>
      <c r="H7" s="60"/>
    </row>
    <row r="8" spans="1:8" ht="15" customHeight="1">
      <c r="A8" s="16">
        <v>1</v>
      </c>
      <c r="B8" s="16" t="s">
        <v>37</v>
      </c>
      <c r="C8" s="17" t="s">
        <v>38</v>
      </c>
      <c r="D8" s="16" t="s">
        <v>11</v>
      </c>
      <c r="E8" s="16" t="s">
        <v>39</v>
      </c>
      <c r="F8" s="47">
        <v>0.6534722222222222</v>
      </c>
      <c r="G8" s="48">
        <v>0.6564467592592592</v>
      </c>
      <c r="H8" s="51">
        <f aca="true" t="shared" si="0" ref="H8:H24">G8-F8</f>
        <v>0.002974537037036984</v>
      </c>
    </row>
    <row r="9" spans="1:8" ht="15" customHeight="1">
      <c r="A9" s="6">
        <v>2</v>
      </c>
      <c r="B9" s="6" t="s">
        <v>46</v>
      </c>
      <c r="C9" s="7" t="s">
        <v>47</v>
      </c>
      <c r="D9" s="6" t="s">
        <v>48</v>
      </c>
      <c r="E9" s="6" t="s">
        <v>43</v>
      </c>
      <c r="F9" s="40">
        <v>0.6645833333333333</v>
      </c>
      <c r="G9" s="41">
        <v>0.6675694444444445</v>
      </c>
      <c r="H9" s="43">
        <f t="shared" si="0"/>
        <v>0.002986111111111245</v>
      </c>
    </row>
    <row r="10" spans="1:8" ht="15" customHeight="1">
      <c r="A10" s="6">
        <v>3</v>
      </c>
      <c r="B10" s="6" t="s">
        <v>69</v>
      </c>
      <c r="C10" s="7" t="s">
        <v>70</v>
      </c>
      <c r="D10" s="6" t="s">
        <v>71</v>
      </c>
      <c r="E10" s="6" t="s">
        <v>39</v>
      </c>
      <c r="F10" s="40">
        <v>0.6680555555555556</v>
      </c>
      <c r="G10" s="41">
        <v>0.6711342592592593</v>
      </c>
      <c r="H10" s="43">
        <f t="shared" si="0"/>
        <v>0.003078703703703667</v>
      </c>
    </row>
    <row r="11" spans="1:8" ht="15" customHeight="1">
      <c r="A11" s="6">
        <v>4</v>
      </c>
      <c r="B11" s="6" t="s">
        <v>49</v>
      </c>
      <c r="C11" s="7" t="s">
        <v>50</v>
      </c>
      <c r="D11" s="6" t="s">
        <v>51</v>
      </c>
      <c r="E11" s="6" t="s">
        <v>39</v>
      </c>
      <c r="F11" s="40">
        <v>0.6715277777777778</v>
      </c>
      <c r="G11" s="41">
        <v>0.6746643518518519</v>
      </c>
      <c r="H11" s="43">
        <f t="shared" si="0"/>
        <v>0.0031365740740740833</v>
      </c>
    </row>
    <row r="12" spans="1:8" ht="15" customHeight="1">
      <c r="A12" s="6">
        <v>5</v>
      </c>
      <c r="B12" s="6" t="s">
        <v>55</v>
      </c>
      <c r="C12" s="7" t="s">
        <v>56</v>
      </c>
      <c r="D12" s="6" t="s">
        <v>5</v>
      </c>
      <c r="E12" s="6" t="s">
        <v>39</v>
      </c>
      <c r="F12" s="40">
        <v>0.6798611111111111</v>
      </c>
      <c r="G12" s="41">
        <v>0.6830092592592593</v>
      </c>
      <c r="H12" s="43">
        <f t="shared" si="0"/>
        <v>0.003148148148148122</v>
      </c>
    </row>
    <row r="13" spans="1:8" ht="15" customHeight="1">
      <c r="A13" s="6">
        <v>6</v>
      </c>
      <c r="B13" s="6" t="s">
        <v>52</v>
      </c>
      <c r="C13" s="7" t="s">
        <v>53</v>
      </c>
      <c r="D13" s="6" t="s">
        <v>54</v>
      </c>
      <c r="E13" s="6" t="s">
        <v>39</v>
      </c>
      <c r="F13" s="40">
        <v>0.6756944444444444</v>
      </c>
      <c r="G13" s="41">
        <v>0.6788657407407408</v>
      </c>
      <c r="H13" s="43">
        <f t="shared" si="0"/>
        <v>0.003171296296296422</v>
      </c>
    </row>
    <row r="14" spans="1:8" ht="15" customHeight="1">
      <c r="A14" s="6">
        <v>7</v>
      </c>
      <c r="B14" s="6" t="s">
        <v>40</v>
      </c>
      <c r="C14" s="7" t="s">
        <v>41</v>
      </c>
      <c r="D14" s="6" t="s">
        <v>42</v>
      </c>
      <c r="E14" s="6" t="s">
        <v>43</v>
      </c>
      <c r="F14" s="40">
        <v>0.6611111111111111</v>
      </c>
      <c r="G14" s="41">
        <v>0.6642939814814816</v>
      </c>
      <c r="H14" s="43">
        <f t="shared" si="0"/>
        <v>0.003182870370370461</v>
      </c>
    </row>
    <row r="15" spans="1:8" ht="15" customHeight="1">
      <c r="A15" s="6">
        <v>8</v>
      </c>
      <c r="B15" s="6" t="s">
        <v>90</v>
      </c>
      <c r="C15" s="7" t="s">
        <v>91</v>
      </c>
      <c r="D15" s="6" t="s">
        <v>92</v>
      </c>
      <c r="E15" s="6" t="s">
        <v>88</v>
      </c>
      <c r="F15" s="40">
        <v>0.7097222222222223</v>
      </c>
      <c r="G15" s="41">
        <v>0.7129629629629629</v>
      </c>
      <c r="H15" s="43">
        <f t="shared" si="0"/>
        <v>0.003240740740740655</v>
      </c>
    </row>
    <row r="16" spans="1:8" ht="15" customHeight="1">
      <c r="A16" s="6">
        <v>9</v>
      </c>
      <c r="B16" s="6" t="s">
        <v>64</v>
      </c>
      <c r="C16" s="7" t="s">
        <v>65</v>
      </c>
      <c r="D16" s="6" t="s">
        <v>54</v>
      </c>
      <c r="E16" s="6" t="s">
        <v>39</v>
      </c>
      <c r="F16" s="40">
        <v>0.6916666666666668</v>
      </c>
      <c r="G16" s="41">
        <v>0.6949421296296295</v>
      </c>
      <c r="H16" s="43">
        <f t="shared" si="0"/>
        <v>0.003275462962962772</v>
      </c>
    </row>
    <row r="17" spans="1:8" ht="15" customHeight="1">
      <c r="A17" s="6">
        <v>10</v>
      </c>
      <c r="B17" s="6" t="s">
        <v>62</v>
      </c>
      <c r="C17" s="7" t="s">
        <v>63</v>
      </c>
      <c r="D17" s="6" t="s">
        <v>51</v>
      </c>
      <c r="E17" s="6" t="s">
        <v>43</v>
      </c>
      <c r="F17" s="40">
        <v>0.6875</v>
      </c>
      <c r="G17" s="41">
        <v>0.6907986111111111</v>
      </c>
      <c r="H17" s="43">
        <f t="shared" si="0"/>
        <v>0.0032986111111110716</v>
      </c>
    </row>
    <row r="18" spans="1:8" ht="15" customHeight="1">
      <c r="A18" s="6">
        <v>11</v>
      </c>
      <c r="B18" s="6" t="s">
        <v>93</v>
      </c>
      <c r="C18" s="7" t="s">
        <v>76</v>
      </c>
      <c r="D18" s="6" t="s">
        <v>51</v>
      </c>
      <c r="E18" s="6" t="s">
        <v>88</v>
      </c>
      <c r="F18" s="40">
        <v>0.6833333333333332</v>
      </c>
      <c r="G18" s="41">
        <v>0.6866666666666666</v>
      </c>
      <c r="H18" s="43">
        <f t="shared" si="0"/>
        <v>0.0033333333333334103</v>
      </c>
    </row>
    <row r="19" spans="1:8" ht="15" customHeight="1">
      <c r="A19" s="6">
        <v>12</v>
      </c>
      <c r="B19" s="6">
        <v>13</v>
      </c>
      <c r="C19" s="7" t="s">
        <v>94</v>
      </c>
      <c r="D19" s="6" t="s">
        <v>95</v>
      </c>
      <c r="E19" s="6" t="s">
        <v>88</v>
      </c>
      <c r="F19" s="40">
        <v>0.7138888888888889</v>
      </c>
      <c r="G19" s="41">
        <v>0.7172337962962962</v>
      </c>
      <c r="H19" s="43">
        <f t="shared" si="0"/>
        <v>0.003344907407407338</v>
      </c>
    </row>
    <row r="20" spans="1:8" ht="15" customHeight="1">
      <c r="A20" s="6">
        <v>13</v>
      </c>
      <c r="B20" s="6" t="s">
        <v>44</v>
      </c>
      <c r="C20" s="7" t="s">
        <v>45</v>
      </c>
      <c r="D20" s="6" t="s">
        <v>42</v>
      </c>
      <c r="E20" s="6" t="s">
        <v>43</v>
      </c>
      <c r="F20" s="40">
        <v>0.6569444444444444</v>
      </c>
      <c r="G20" s="41">
        <v>0.6605787037037038</v>
      </c>
      <c r="H20" s="43">
        <f t="shared" si="0"/>
        <v>0.0036342592592593093</v>
      </c>
    </row>
    <row r="21" spans="1:8" ht="15" customHeight="1">
      <c r="A21" s="6">
        <v>14</v>
      </c>
      <c r="B21" s="6" t="s">
        <v>60</v>
      </c>
      <c r="C21" s="7" t="s">
        <v>61</v>
      </c>
      <c r="D21" s="6" t="s">
        <v>11</v>
      </c>
      <c r="E21" s="6" t="s">
        <v>43</v>
      </c>
      <c r="F21" s="40">
        <v>0.6951388888888889</v>
      </c>
      <c r="G21" s="41">
        <v>0.6988888888888889</v>
      </c>
      <c r="H21" s="43">
        <f t="shared" si="0"/>
        <v>0.003750000000000031</v>
      </c>
    </row>
    <row r="22" spans="1:8" ht="15" customHeight="1">
      <c r="A22" s="6">
        <v>15</v>
      </c>
      <c r="B22" s="6" t="s">
        <v>57</v>
      </c>
      <c r="C22" s="7" t="s">
        <v>58</v>
      </c>
      <c r="D22" s="6" t="s">
        <v>59</v>
      </c>
      <c r="E22" s="6" t="s">
        <v>39</v>
      </c>
      <c r="F22" s="40">
        <v>0.7006944444444444</v>
      </c>
      <c r="G22" s="41">
        <v>0.704675925925926</v>
      </c>
      <c r="H22" s="43">
        <f t="shared" si="0"/>
        <v>0.003981481481481586</v>
      </c>
    </row>
    <row r="23" spans="1:8" ht="12.75">
      <c r="A23" s="6">
        <v>16</v>
      </c>
      <c r="B23" s="6" t="s">
        <v>66</v>
      </c>
      <c r="C23" s="7" t="s">
        <v>67</v>
      </c>
      <c r="D23" s="6" t="s">
        <v>68</v>
      </c>
      <c r="E23" s="6" t="s">
        <v>43</v>
      </c>
      <c r="F23" s="40">
        <v>0.7048611111111112</v>
      </c>
      <c r="G23" s="41">
        <v>0.7091435185185185</v>
      </c>
      <c r="H23" s="43">
        <f t="shared" si="0"/>
        <v>0.004282407407407374</v>
      </c>
    </row>
    <row r="24" spans="1:8" ht="12.75">
      <c r="A24" s="6">
        <v>17</v>
      </c>
      <c r="B24" s="6" t="s">
        <v>96</v>
      </c>
      <c r="C24" s="7" t="s">
        <v>97</v>
      </c>
      <c r="D24" s="6" t="s">
        <v>98</v>
      </c>
      <c r="E24" s="6" t="s">
        <v>88</v>
      </c>
      <c r="F24" s="40">
        <v>0.7180555555555556</v>
      </c>
      <c r="G24" s="41">
        <v>0.7227662037037037</v>
      </c>
      <c r="H24" s="43">
        <f t="shared" si="0"/>
        <v>0.004710648148148144</v>
      </c>
    </row>
    <row r="25" spans="1:8" ht="12.75">
      <c r="A25" s="6">
        <v>18</v>
      </c>
      <c r="B25" s="6" t="s">
        <v>73</v>
      </c>
      <c r="C25" s="7" t="s">
        <v>74</v>
      </c>
      <c r="D25" s="6" t="s">
        <v>5</v>
      </c>
      <c r="E25" s="6" t="s">
        <v>43</v>
      </c>
      <c r="F25" s="29"/>
      <c r="G25" s="29"/>
      <c r="H25" s="43" t="s">
        <v>99</v>
      </c>
    </row>
    <row r="26" spans="1:8" ht="12.75">
      <c r="A26" s="6">
        <v>19</v>
      </c>
      <c r="B26" s="6" t="s">
        <v>75</v>
      </c>
      <c r="C26" s="7" t="s">
        <v>76</v>
      </c>
      <c r="D26" s="6" t="s">
        <v>77</v>
      </c>
      <c r="E26" s="6" t="s">
        <v>43</v>
      </c>
      <c r="F26" s="29"/>
      <c r="G26" s="29"/>
      <c r="H26" s="43" t="s">
        <v>99</v>
      </c>
    </row>
    <row r="27" spans="1:8" ht="13.5" thickBot="1">
      <c r="A27" s="11">
        <v>20</v>
      </c>
      <c r="B27" s="11" t="s">
        <v>78</v>
      </c>
      <c r="C27" s="12" t="s">
        <v>79</v>
      </c>
      <c r="D27" s="11" t="s">
        <v>80</v>
      </c>
      <c r="E27" s="11" t="s">
        <v>39</v>
      </c>
      <c r="F27" s="46"/>
      <c r="G27" s="46"/>
      <c r="H27" s="50" t="s">
        <v>99</v>
      </c>
    </row>
    <row r="29" spans="1:7" ht="12.75" customHeight="1">
      <c r="A29" s="63" t="s">
        <v>82</v>
      </c>
      <c r="B29" s="63"/>
      <c r="C29" s="63"/>
      <c r="D29" s="63" t="s">
        <v>85</v>
      </c>
      <c r="E29" s="63"/>
      <c r="F29" s="63"/>
      <c r="G29" s="63"/>
    </row>
    <row r="30" spans="1:7" ht="12.75" customHeight="1">
      <c r="A30" s="66" t="s">
        <v>83</v>
      </c>
      <c r="B30" s="66"/>
      <c r="C30" s="66"/>
      <c r="D30" s="53" t="s">
        <v>84</v>
      </c>
      <c r="E30" s="53"/>
      <c r="F30" s="53"/>
      <c r="G30" s="53"/>
    </row>
  </sheetData>
  <mergeCells count="13">
    <mergeCell ref="A2:H2"/>
    <mergeCell ref="A3:H3"/>
    <mergeCell ref="H6:H7"/>
    <mergeCell ref="F6:G6"/>
    <mergeCell ref="A6:A7"/>
    <mergeCell ref="B6:B7"/>
    <mergeCell ref="C6:C7"/>
    <mergeCell ref="D6:D7"/>
    <mergeCell ref="E6:E7"/>
    <mergeCell ref="A30:C30"/>
    <mergeCell ref="D29:G29"/>
    <mergeCell ref="D30:G30"/>
    <mergeCell ref="A29:C29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2006-04-13T13:54:55Z</cp:lastPrinted>
  <dcterms:created xsi:type="dcterms:W3CDTF">2006-04-11T07:56:19Z</dcterms:created>
  <dcterms:modified xsi:type="dcterms:W3CDTF">2006-04-14T09:45:33Z</dcterms:modified>
  <cp:category/>
  <cp:version/>
  <cp:contentType/>
  <cp:contentStatus/>
</cp:coreProperties>
</file>